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Documents\"/>
    </mc:Choice>
  </mc:AlternateContent>
  <bookViews>
    <workbookView xWindow="0" yWindow="0" windowWidth="24000" windowHeight="98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 s="1"/>
  <c r="D7" i="1" s="1"/>
  <c r="D8" i="1" s="1"/>
  <c r="D10" i="1" s="1"/>
  <c r="D11" i="1" s="1"/>
  <c r="D12" i="1" s="1"/>
  <c r="D13" i="1" s="1"/>
  <c r="D15" i="1" s="1"/>
  <c r="D16" i="1" s="1"/>
  <c r="D17" i="1" s="1"/>
  <c r="D18" i="1" s="1"/>
  <c r="D20" i="1" s="1"/>
  <c r="D21" i="1" s="1"/>
  <c r="D22" i="1" s="1"/>
  <c r="D23" i="1" s="1"/>
  <c r="D25" i="1" s="1"/>
  <c r="C4" i="1"/>
  <c r="C5" i="1" s="1"/>
  <c r="C7" i="1" s="1"/>
  <c r="C8" i="1" s="1"/>
  <c r="C9" i="1" s="1"/>
  <c r="C10" i="1" s="1"/>
  <c r="C12" i="1" s="1"/>
  <c r="C13" i="1" s="1"/>
  <c r="C14" i="1" s="1"/>
  <c r="C15" i="1" s="1"/>
  <c r="C17" i="1" s="1"/>
  <c r="C18" i="1" s="1"/>
  <c r="C19" i="1" s="1"/>
  <c r="C20" i="1" s="1"/>
  <c r="C22" i="1" s="1"/>
  <c r="C23" i="1" s="1"/>
  <c r="C24" i="1" s="1"/>
  <c r="C25" i="1" s="1"/>
</calcChain>
</file>

<file path=xl/sharedStrings.xml><?xml version="1.0" encoding="utf-8"?>
<sst xmlns="http://schemas.openxmlformats.org/spreadsheetml/2006/main" count="34" uniqueCount="34">
  <si>
    <t>Settlement No.</t>
  </si>
  <si>
    <t>Sett.No.for Depository purpose</t>
  </si>
  <si>
    <t>Trading Date.</t>
  </si>
  <si>
    <t xml:space="preserve">Pay-in/ Pay-out </t>
  </si>
  <si>
    <t>NSE- SETTLEMENT CALENDAR FOR JANUARY 2020</t>
  </si>
  <si>
    <t>NN2020001</t>
  </si>
  <si>
    <t>NN2020002</t>
  </si>
  <si>
    <t>NN2020003</t>
  </si>
  <si>
    <t>NN2020004</t>
  </si>
  <si>
    <t>NN2020005</t>
  </si>
  <si>
    <t>NN2020006</t>
  </si>
  <si>
    <t>NN2020007</t>
  </si>
  <si>
    <t>NN2020008</t>
  </si>
  <si>
    <t>NN2020009</t>
  </si>
  <si>
    <t>NN2020010</t>
  </si>
  <si>
    <t>NN2020011</t>
  </si>
  <si>
    <t>NN2020012</t>
  </si>
  <si>
    <t>NN2020013</t>
  </si>
  <si>
    <t>NN2020014</t>
  </si>
  <si>
    <t>NN2020015</t>
  </si>
  <si>
    <t>NN2020016</t>
  </si>
  <si>
    <t>NN2020017</t>
  </si>
  <si>
    <t>NN2020018</t>
  </si>
  <si>
    <t>NN2020019</t>
  </si>
  <si>
    <t>NN2020020</t>
  </si>
  <si>
    <t>NN2020021</t>
  </si>
  <si>
    <t>NN2020022</t>
  </si>
  <si>
    <t>NN2020023</t>
  </si>
  <si>
    <t xml:space="preserve">CM BP ID </t>
  </si>
  <si>
    <t>IN564295</t>
  </si>
  <si>
    <t xml:space="preserve">SETL TYPE </t>
  </si>
  <si>
    <t>NORMAL/ T2T</t>
  </si>
  <si>
    <t>CM NAME</t>
  </si>
  <si>
    <t>BP EQUITIES PVT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</si>
</sst>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0070C0"/>
      <name val="Tahoma"/>
      <family val="2"/>
    </font>
    <font>
      <b/>
      <sz val="11"/>
      <color rgb="FF0070C0"/>
      <name val="Tahoma"/>
      <family val="2"/>
    </font>
    <font>
      <b/>
      <sz val="14"/>
      <color rgb="FF0070C0"/>
      <name val="Tahoma"/>
      <family val="2"/>
    </font>
    <font>
      <b/>
      <sz val="14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14" fontId="1" fillId="2" borderId="6" xfId="0" applyNumberFormat="1" applyFont="1" applyFill="1" applyBorder="1" applyAlignment="1">
      <alignment wrapText="1"/>
    </xf>
    <xf numFmtId="0" fontId="1" fillId="2" borderId="7" xfId="0" applyFont="1" applyFill="1" applyBorder="1" applyAlignment="1"/>
    <xf numFmtId="0" fontId="1" fillId="2" borderId="8" xfId="0" applyFont="1" applyFill="1" applyBorder="1" applyAlignment="1">
      <alignment horizontal="center"/>
    </xf>
    <xf numFmtId="14" fontId="1" fillId="2" borderId="8" xfId="0" applyNumberFormat="1" applyFont="1" applyFill="1" applyBorder="1" applyAlignment="1">
      <alignment wrapText="1"/>
    </xf>
    <xf numFmtId="14" fontId="1" fillId="2" borderId="9" xfId="0" applyNumberFormat="1" applyFont="1" applyFill="1" applyBorder="1" applyAlignment="1">
      <alignment wrapText="1"/>
    </xf>
    <xf numFmtId="0" fontId="3" fillId="2" borderId="10" xfId="0" applyFont="1" applyFill="1" applyBorder="1" applyAlignment="1"/>
    <xf numFmtId="0" fontId="4" fillId="2" borderId="11" xfId="0" applyFont="1" applyFill="1" applyBorder="1"/>
    <xf numFmtId="0" fontId="3" fillId="2" borderId="12" xfId="0" applyFont="1" applyFill="1" applyBorder="1" applyAlignment="1"/>
    <xf numFmtId="0" fontId="4" fillId="2" borderId="1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topLeftCell="A13" workbookViewId="0">
      <selection activeCell="B19" sqref="B19"/>
    </sheetView>
  </sheetViews>
  <sheetFormatPr defaultRowHeight="15" x14ac:dyDescent="0.25"/>
  <cols>
    <col min="1" max="1" width="17.5703125" bestFit="1" customWidth="1"/>
    <col min="2" max="2" width="35.5703125" bestFit="1" customWidth="1"/>
    <col min="3" max="3" width="15.85546875" bestFit="1" customWidth="1"/>
    <col min="4" max="4" width="19.140625" bestFit="1" customWidth="1"/>
  </cols>
  <sheetData>
    <row r="1" spans="1:4" x14ac:dyDescent="0.25">
      <c r="A1" s="4" t="s">
        <v>4</v>
      </c>
      <c r="B1" s="5"/>
      <c r="C1" s="5"/>
      <c r="D1" s="6"/>
    </row>
    <row r="2" spans="1:4" x14ac:dyDescent="0.25">
      <c r="A2" s="7" t="s">
        <v>0</v>
      </c>
      <c r="B2" s="1" t="s">
        <v>1</v>
      </c>
      <c r="C2" s="1" t="s">
        <v>2</v>
      </c>
      <c r="D2" s="8" t="s">
        <v>3</v>
      </c>
    </row>
    <row r="3" spans="1:4" x14ac:dyDescent="0.25">
      <c r="A3" s="9" t="s">
        <v>5</v>
      </c>
      <c r="B3" s="2">
        <v>2020001</v>
      </c>
      <c r="C3" s="3">
        <v>43831</v>
      </c>
      <c r="D3" s="10">
        <v>43833</v>
      </c>
    </row>
    <row r="4" spans="1:4" x14ac:dyDescent="0.25">
      <c r="A4" s="9" t="s">
        <v>6</v>
      </c>
      <c r="B4" s="2">
        <v>2020002</v>
      </c>
      <c r="C4" s="3">
        <f>C3+1</f>
        <v>43832</v>
      </c>
      <c r="D4" s="10">
        <v>43836</v>
      </c>
    </row>
    <row r="5" spans="1:4" x14ac:dyDescent="0.25">
      <c r="A5" s="9" t="s">
        <v>7</v>
      </c>
      <c r="B5" s="2">
        <v>2020003</v>
      </c>
      <c r="C5" s="3">
        <f t="shared" ref="C5:C23" si="0">C4+1</f>
        <v>43833</v>
      </c>
      <c r="D5" s="10">
        <f t="shared" ref="D5:D7" si="1">D4+1</f>
        <v>43837</v>
      </c>
    </row>
    <row r="6" spans="1:4" x14ac:dyDescent="0.25">
      <c r="A6" s="9" t="s">
        <v>8</v>
      </c>
      <c r="B6" s="2">
        <v>2020004</v>
      </c>
      <c r="C6" s="3">
        <v>43836</v>
      </c>
      <c r="D6" s="10">
        <f t="shared" si="1"/>
        <v>43838</v>
      </c>
    </row>
    <row r="7" spans="1:4" x14ac:dyDescent="0.25">
      <c r="A7" s="9" t="s">
        <v>9</v>
      </c>
      <c r="B7" s="2">
        <v>2020005</v>
      </c>
      <c r="C7" s="3">
        <f t="shared" si="0"/>
        <v>43837</v>
      </c>
      <c r="D7" s="10">
        <f t="shared" si="1"/>
        <v>43839</v>
      </c>
    </row>
    <row r="8" spans="1:4" x14ac:dyDescent="0.25">
      <c r="A8" s="9" t="s">
        <v>10</v>
      </c>
      <c r="B8" s="2">
        <v>2020006</v>
      </c>
      <c r="C8" s="3">
        <f t="shared" si="0"/>
        <v>43838</v>
      </c>
      <c r="D8" s="10">
        <f t="shared" ref="D8:D23" si="2">D7+1</f>
        <v>43840</v>
      </c>
    </row>
    <row r="9" spans="1:4" x14ac:dyDescent="0.25">
      <c r="A9" s="9" t="s">
        <v>11</v>
      </c>
      <c r="B9" s="2">
        <v>2020007</v>
      </c>
      <c r="C9" s="3">
        <f t="shared" si="0"/>
        <v>43839</v>
      </c>
      <c r="D9" s="10">
        <v>43843</v>
      </c>
    </row>
    <row r="10" spans="1:4" x14ac:dyDescent="0.25">
      <c r="A10" s="9" t="s">
        <v>12</v>
      </c>
      <c r="B10" s="2">
        <v>2020008</v>
      </c>
      <c r="C10" s="3">
        <f t="shared" si="0"/>
        <v>43840</v>
      </c>
      <c r="D10" s="10">
        <f t="shared" si="2"/>
        <v>43844</v>
      </c>
    </row>
    <row r="11" spans="1:4" x14ac:dyDescent="0.25">
      <c r="A11" s="9" t="s">
        <v>13</v>
      </c>
      <c r="B11" s="2">
        <v>2020009</v>
      </c>
      <c r="C11" s="3">
        <v>43843</v>
      </c>
      <c r="D11" s="10">
        <f t="shared" si="2"/>
        <v>43845</v>
      </c>
    </row>
    <row r="12" spans="1:4" x14ac:dyDescent="0.25">
      <c r="A12" s="9" t="s">
        <v>14</v>
      </c>
      <c r="B12" s="2">
        <v>2020010</v>
      </c>
      <c r="C12" s="3">
        <f t="shared" si="0"/>
        <v>43844</v>
      </c>
      <c r="D12" s="10">
        <f t="shared" si="2"/>
        <v>43846</v>
      </c>
    </row>
    <row r="13" spans="1:4" x14ac:dyDescent="0.25">
      <c r="A13" s="9" t="s">
        <v>15</v>
      </c>
      <c r="B13" s="2">
        <v>2020011</v>
      </c>
      <c r="C13" s="3">
        <f t="shared" si="0"/>
        <v>43845</v>
      </c>
      <c r="D13" s="10">
        <f t="shared" si="2"/>
        <v>43847</v>
      </c>
    </row>
    <row r="14" spans="1:4" x14ac:dyDescent="0.25">
      <c r="A14" s="9" t="s">
        <v>16</v>
      </c>
      <c r="B14" s="2">
        <v>2020012</v>
      </c>
      <c r="C14" s="3">
        <f t="shared" si="0"/>
        <v>43846</v>
      </c>
      <c r="D14" s="10">
        <v>43850</v>
      </c>
    </row>
    <row r="15" spans="1:4" x14ac:dyDescent="0.25">
      <c r="A15" s="9" t="s">
        <v>17</v>
      </c>
      <c r="B15" s="2">
        <v>2020013</v>
      </c>
      <c r="C15" s="3">
        <f t="shared" si="0"/>
        <v>43847</v>
      </c>
      <c r="D15" s="10">
        <f t="shared" si="2"/>
        <v>43851</v>
      </c>
    </row>
    <row r="16" spans="1:4" x14ac:dyDescent="0.25">
      <c r="A16" s="9" t="s">
        <v>18</v>
      </c>
      <c r="B16" s="2">
        <v>2020014</v>
      </c>
      <c r="C16" s="3">
        <v>43850</v>
      </c>
      <c r="D16" s="10">
        <f t="shared" si="2"/>
        <v>43852</v>
      </c>
    </row>
    <row r="17" spans="1:4" x14ac:dyDescent="0.25">
      <c r="A17" s="9" t="s">
        <v>19</v>
      </c>
      <c r="B17" s="2">
        <v>2020015</v>
      </c>
      <c r="C17" s="3">
        <f t="shared" si="0"/>
        <v>43851</v>
      </c>
      <c r="D17" s="10">
        <f t="shared" si="2"/>
        <v>43853</v>
      </c>
    </row>
    <row r="18" spans="1:4" x14ac:dyDescent="0.25">
      <c r="A18" s="9" t="s">
        <v>20</v>
      </c>
      <c r="B18" s="2">
        <v>2020016</v>
      </c>
      <c r="C18" s="3">
        <f t="shared" si="0"/>
        <v>43852</v>
      </c>
      <c r="D18" s="10">
        <f t="shared" si="2"/>
        <v>43854</v>
      </c>
    </row>
    <row r="19" spans="1:4" x14ac:dyDescent="0.25">
      <c r="A19" s="9" t="s">
        <v>21</v>
      </c>
      <c r="B19" s="2">
        <v>2020017</v>
      </c>
      <c r="C19" s="3">
        <f t="shared" si="0"/>
        <v>43853</v>
      </c>
      <c r="D19" s="10">
        <v>43857</v>
      </c>
    </row>
    <row r="20" spans="1:4" x14ac:dyDescent="0.25">
      <c r="A20" s="9" t="s">
        <v>22</v>
      </c>
      <c r="B20" s="2">
        <v>2020018</v>
      </c>
      <c r="C20" s="3">
        <f t="shared" si="0"/>
        <v>43854</v>
      </c>
      <c r="D20" s="10">
        <f t="shared" si="2"/>
        <v>43858</v>
      </c>
    </row>
    <row r="21" spans="1:4" x14ac:dyDescent="0.25">
      <c r="A21" s="9" t="s">
        <v>23</v>
      </c>
      <c r="B21" s="2">
        <v>2020019</v>
      </c>
      <c r="C21" s="3">
        <v>43857</v>
      </c>
      <c r="D21" s="10">
        <f t="shared" si="2"/>
        <v>43859</v>
      </c>
    </row>
    <row r="22" spans="1:4" x14ac:dyDescent="0.25">
      <c r="A22" s="9" t="s">
        <v>24</v>
      </c>
      <c r="B22" s="2">
        <v>2020020</v>
      </c>
      <c r="C22" s="3">
        <f t="shared" si="0"/>
        <v>43858</v>
      </c>
      <c r="D22" s="10">
        <f t="shared" si="2"/>
        <v>43860</v>
      </c>
    </row>
    <row r="23" spans="1:4" x14ac:dyDescent="0.25">
      <c r="A23" s="9" t="s">
        <v>25</v>
      </c>
      <c r="B23" s="2">
        <v>2020021</v>
      </c>
      <c r="C23" s="3">
        <f t="shared" si="0"/>
        <v>43859</v>
      </c>
      <c r="D23" s="10">
        <f t="shared" si="2"/>
        <v>43861</v>
      </c>
    </row>
    <row r="24" spans="1:4" x14ac:dyDescent="0.25">
      <c r="A24" s="9" t="s">
        <v>26</v>
      </c>
      <c r="B24" s="2">
        <v>2020022</v>
      </c>
      <c r="C24" s="3">
        <f t="shared" ref="C24:C25" si="3">C23+1</f>
        <v>43860</v>
      </c>
      <c r="D24" s="10">
        <v>43864</v>
      </c>
    </row>
    <row r="25" spans="1:4" ht="15.75" thickBot="1" x14ac:dyDescent="0.3">
      <c r="A25" s="11" t="s">
        <v>27</v>
      </c>
      <c r="B25" s="12">
        <v>2020023</v>
      </c>
      <c r="C25" s="13">
        <f t="shared" si="3"/>
        <v>43861</v>
      </c>
      <c r="D25" s="14">
        <f t="shared" ref="D24:D25" si="4">D24+1</f>
        <v>43865</v>
      </c>
    </row>
    <row r="26" spans="1:4" ht="15.75" thickBot="1" x14ac:dyDescent="0.3"/>
    <row r="27" spans="1:4" ht="19.5" thickBot="1" x14ac:dyDescent="0.35">
      <c r="A27" s="15" t="s">
        <v>28</v>
      </c>
      <c r="B27" s="16" t="s">
        <v>29</v>
      </c>
    </row>
    <row r="28" spans="1:4" ht="19.5" thickBot="1" x14ac:dyDescent="0.35">
      <c r="A28" s="15" t="s">
        <v>30</v>
      </c>
      <c r="B28" s="16" t="s">
        <v>31</v>
      </c>
    </row>
    <row r="29" spans="1:4" ht="19.5" thickBot="1" x14ac:dyDescent="0.35">
      <c r="A29" s="17" t="s">
        <v>32</v>
      </c>
      <c r="B29" s="18" t="s">
        <v>33</v>
      </c>
    </row>
  </sheetData>
  <mergeCells count="1"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2020-01-10T06:56:44Z</cp:lastPrinted>
  <dcterms:created xsi:type="dcterms:W3CDTF">2019-07-03T10:24:42Z</dcterms:created>
  <dcterms:modified xsi:type="dcterms:W3CDTF">2020-01-10T06:57:16Z</dcterms:modified>
</cp:coreProperties>
</file>